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<sst xmlns="http://schemas.openxmlformats.org/spreadsheetml/2006/main" count="191" uniqueCount="104">
  <si>
    <t>№</t>
  </si>
  <si>
    <t>Товар</t>
  </si>
  <si>
    <t>Кол-во</t>
  </si>
  <si>
    <t>м</t>
  </si>
  <si>
    <t>шт</t>
  </si>
  <si>
    <t>Тройник д. 32</t>
  </si>
  <si>
    <t>Затвор д. 125</t>
  </si>
  <si>
    <t>Мастика</t>
  </si>
  <si>
    <t>Угол комб.</t>
  </si>
  <si>
    <t>Кабель АВВГ 4*35</t>
  </si>
  <si>
    <t>Кабель АВВГ 4*6</t>
  </si>
  <si>
    <t>Тройник д.90</t>
  </si>
  <si>
    <t>Тройник ПЭ д.160*110</t>
  </si>
  <si>
    <t>Тройник фланцевый  д.150*100</t>
  </si>
  <si>
    <t>Тройник фланцевый д.100*100</t>
  </si>
  <si>
    <t>Задвижка д. 125</t>
  </si>
  <si>
    <t>Задвижка д. 250</t>
  </si>
  <si>
    <t>Задвижка д. 300</t>
  </si>
  <si>
    <t>Задвижка д. 350</t>
  </si>
  <si>
    <t>Затвор д. 100</t>
  </si>
  <si>
    <t>Затвор д. 150</t>
  </si>
  <si>
    <t>Затвор д. 200</t>
  </si>
  <si>
    <t>Затвор д. 250</t>
  </si>
  <si>
    <t>Затвор д. 50</t>
  </si>
  <si>
    <t>Затвор д. 80</t>
  </si>
  <si>
    <t>Седелка д. 160</t>
  </si>
  <si>
    <t>Седелка д. 63</t>
  </si>
  <si>
    <t>Седелка д. 110</t>
  </si>
  <si>
    <t>Фланцевое соединение д. 110</t>
  </si>
  <si>
    <t>Крест фланц. д.100*65</t>
  </si>
  <si>
    <t>Крест фланц. 150*65</t>
  </si>
  <si>
    <t>Тройник фланц.д.150*65</t>
  </si>
  <si>
    <t>Хомут с седлом д.63</t>
  </si>
  <si>
    <t>Хомут с седлом д.75</t>
  </si>
  <si>
    <t>Хомут с седлом д.160</t>
  </si>
  <si>
    <t>Тройник ПЭ д.225/110</t>
  </si>
  <si>
    <t>Отвод д.315</t>
  </si>
  <si>
    <t>Втулка д. 225</t>
  </si>
  <si>
    <t>Тройник д. 110</t>
  </si>
  <si>
    <t>Тройник д. 160</t>
  </si>
  <si>
    <t>Хомут д. 125</t>
  </si>
  <si>
    <t>Хомут д. 250</t>
  </si>
  <si>
    <t>Хомут д. 400</t>
  </si>
  <si>
    <t>Фланцевый адаптер д.50</t>
  </si>
  <si>
    <t>Тройник д.315/110</t>
  </si>
  <si>
    <t>Лист оц.</t>
  </si>
  <si>
    <t>м2</t>
  </si>
  <si>
    <t>Плинтус</t>
  </si>
  <si>
    <t>Отвод д. 32</t>
  </si>
  <si>
    <t>Тройник фланц.д.150</t>
  </si>
  <si>
    <t>Крест фланц. д.150</t>
  </si>
  <si>
    <t>Хомут с седлом д. 250</t>
  </si>
  <si>
    <t>Кабель - канал 25*40</t>
  </si>
  <si>
    <t>Тройник д.160/80</t>
  </si>
  <si>
    <t>Тройник д.110/80</t>
  </si>
  <si>
    <t>Тройник д.160/50</t>
  </si>
  <si>
    <t>Тройник д.110/50</t>
  </si>
  <si>
    <t>Тройник д.160/32</t>
  </si>
  <si>
    <t>Тройник д. 20</t>
  </si>
  <si>
    <t>Плитка стен.</t>
  </si>
  <si>
    <t>Муфта ремонт.д.250</t>
  </si>
  <si>
    <t>Муфта ремонт.д.300</t>
  </si>
  <si>
    <t>Муфта ДРК д.80</t>
  </si>
  <si>
    <t>Муфта ДРК д.150</t>
  </si>
  <si>
    <t>Муфта ДРК д.200</t>
  </si>
  <si>
    <t>Хомут с седлом д.225</t>
  </si>
  <si>
    <t>Хомут с седлом д.90</t>
  </si>
  <si>
    <t>Плинтус напольный</t>
  </si>
  <si>
    <t>Муфта комбинир. д. 20</t>
  </si>
  <si>
    <t>Седло д/хомута д.200</t>
  </si>
  <si>
    <t>Счетчик воды</t>
  </si>
  <si>
    <t>Заглушка 50</t>
  </si>
  <si>
    <t>Фильтр сетчатый</t>
  </si>
  <si>
    <t>Писсуар</t>
  </si>
  <si>
    <t>Сифон для писсуара</t>
  </si>
  <si>
    <t>Трансформатор на 3 писсуара</t>
  </si>
  <si>
    <t>Подставка д/пож.гидранта</t>
  </si>
  <si>
    <t>Индикатор-течеискатель</t>
  </si>
  <si>
    <t>Эл. счетчик</t>
  </si>
  <si>
    <t>Розетка</t>
  </si>
  <si>
    <t>Балка</t>
  </si>
  <si>
    <t>Счетчик воды СТВХ-50</t>
  </si>
  <si>
    <t>Кабель - канал 25*25</t>
  </si>
  <si>
    <t>Кабель - канал 40*60</t>
  </si>
  <si>
    <t>Кабель ВВГ 3*4</t>
  </si>
  <si>
    <t>Плитка пол.</t>
  </si>
  <si>
    <t>Тройник д.100*65</t>
  </si>
  <si>
    <t>Фланцевый адаптер д.250</t>
  </si>
  <si>
    <t>Фланцевый адаптер д.300</t>
  </si>
  <si>
    <t>Фланцевый адаптер д.500</t>
  </si>
  <si>
    <t>Хомут с седлом д. 110</t>
  </si>
  <si>
    <t>Ведомость неликвидов по счету 10</t>
  </si>
  <si>
    <r>
      <t xml:space="preserve">Организация: </t>
    </r>
    <r>
      <rPr>
        <b/>
        <sz val="9"/>
        <rFont val="Times New Roman"/>
        <family val="1"/>
      </rPr>
      <t>ООО "Арзамасский водоканал"</t>
    </r>
  </si>
  <si>
    <r>
      <t xml:space="preserve">Склад: </t>
    </r>
    <r>
      <rPr>
        <b/>
        <sz val="9"/>
        <rFont val="Times New Roman"/>
        <family val="1"/>
      </rPr>
      <t>Основной склад</t>
    </r>
  </si>
  <si>
    <t>Ковер VAG 4056</t>
  </si>
  <si>
    <t>Плита опорная 40-56</t>
  </si>
  <si>
    <t>Хомут врезной VAG 63-32</t>
  </si>
  <si>
    <t>Шток телескопический VAG 100-150</t>
  </si>
  <si>
    <t>Шток телескопический VAG 40-50</t>
  </si>
  <si>
    <t>Материалы на продажу</t>
  </si>
  <si>
    <t>Цена за ед. с НДС, руб.</t>
  </si>
  <si>
    <t xml:space="preserve"> Сырье и материалы</t>
  </si>
  <si>
    <t xml:space="preserve"> Инвентарь и хоз. принадлежности</t>
  </si>
  <si>
    <t>Ед. изм.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</si>
</sst>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39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top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 vertic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left" vertical="center"/>
    </xf>
    <xf numFmtId="1" fontId="1" fillId="0" borderId="26" xfId="0" applyNumberFormat="1" applyFont="1" applyFill="1" applyBorder="1" applyAlignment="1">
      <alignment horizontal="center" vertical="top"/>
    </xf>
    <xf numFmtId="0" fontId="1" fillId="0" borderId="27" xfId="0" applyNumberFormat="1" applyFont="1" applyFill="1" applyBorder="1" applyAlignment="1">
      <alignment vertical="top" wrapText="1"/>
    </xf>
    <xf numFmtId="1" fontId="1" fillId="0" borderId="27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03"/>
  <sheetViews>
    <sheetView tabSelected="1" zoomScalePageLayoutView="0" workbookViewId="0" topLeftCell="A7">
      <pane ySplit="5" topLeftCell="A12" activePane="bottomLeft" state="frozen"/>
      <selection pane="topLeft" activeCell="A7" sqref="A7"/>
      <selection pane="bottomLeft" activeCell="H24" sqref="H24"/>
    </sheetView>
  </sheetViews>
  <sheetFormatPr defaultColWidth="4" defaultRowHeight="11.25"/>
  <cols>
    <col min="1" max="1" width="5.66015625" style="5" customWidth="1"/>
    <col min="2" max="2" width="5.83203125" style="4" customWidth="1"/>
    <col min="3" max="3" width="33" style="5" customWidth="1"/>
    <col min="4" max="4" width="12.16015625" style="18" customWidth="1"/>
    <col min="5" max="5" width="11.16015625" style="4" customWidth="1"/>
    <col min="6" max="6" width="13.66015625" style="4" customWidth="1"/>
    <col min="7" max="16384" width="4" style="6" customWidth="1"/>
  </cols>
  <sheetData>
    <row r="1" spans="2:6" s="5" customFormat="1" ht="0.75" customHeight="1">
      <c r="B1" s="4"/>
      <c r="D1" s="18"/>
      <c r="E1" s="4"/>
      <c r="F1" s="4"/>
    </row>
    <row r="2" spans="2:6" s="5" customFormat="1" ht="21" customHeight="1" thickBot="1">
      <c r="B2" s="28" t="s">
        <v>91</v>
      </c>
      <c r="C2" s="28"/>
      <c r="D2" s="28"/>
      <c r="E2" s="28"/>
      <c r="F2" s="28"/>
    </row>
    <row r="4" spans="1:6" ht="12.75" customHeight="1">
      <c r="A4" s="6"/>
      <c r="B4" s="27" t="s">
        <v>92</v>
      </c>
      <c r="C4" s="27"/>
      <c r="D4" s="27"/>
      <c r="E4" s="27"/>
      <c r="F4" s="27"/>
    </row>
    <row r="5" spans="1:6" ht="12.75" customHeight="1">
      <c r="A5" s="6"/>
      <c r="B5" s="1"/>
      <c r="C5" s="1"/>
      <c r="D5" s="19"/>
      <c r="E5" s="1"/>
      <c r="F5" s="1"/>
    </row>
    <row r="6" spans="2:6" s="5" customFormat="1" ht="16.5" customHeight="1">
      <c r="B6" s="27" t="s">
        <v>93</v>
      </c>
      <c r="C6" s="27"/>
      <c r="D6" s="31"/>
      <c r="E6" s="31"/>
      <c r="F6" s="25"/>
    </row>
    <row r="7" spans="2:6" s="5" customFormat="1" ht="16.5" customHeight="1">
      <c r="B7" s="1"/>
      <c r="C7" s="26" t="s">
        <v>99</v>
      </c>
      <c r="D7" s="25"/>
      <c r="E7" s="25"/>
      <c r="F7" s="25"/>
    </row>
    <row r="8" spans="2:6" s="5" customFormat="1" ht="6.75" customHeight="1" thickBot="1">
      <c r="B8" s="4"/>
      <c r="D8" s="18"/>
      <c r="E8" s="4"/>
      <c r="F8" s="4"/>
    </row>
    <row r="9" spans="2:6" s="5" customFormat="1" ht="24.75" thickBot="1">
      <c r="B9" s="2" t="s">
        <v>0</v>
      </c>
      <c r="C9" s="3" t="s">
        <v>1</v>
      </c>
      <c r="D9" s="3" t="s">
        <v>2</v>
      </c>
      <c r="E9" s="3" t="s">
        <v>103</v>
      </c>
      <c r="F9" s="32" t="s">
        <v>100</v>
      </c>
    </row>
    <row r="10" spans="2:6" s="5" customFormat="1" ht="21.75" customHeight="1" thickBot="1">
      <c r="B10" s="2"/>
      <c r="C10" s="2"/>
      <c r="D10" s="24"/>
      <c r="E10" s="24"/>
      <c r="F10" s="33"/>
    </row>
    <row r="11" spans="2:6" s="5" customFormat="1" ht="18" customHeight="1" thickBot="1">
      <c r="B11" s="29" t="s">
        <v>101</v>
      </c>
      <c r="C11" s="30"/>
      <c r="D11" s="30"/>
      <c r="E11" s="30"/>
      <c r="F11" s="34"/>
    </row>
    <row r="12" spans="1:6" ht="11.25" customHeight="1">
      <c r="A12" s="6"/>
      <c r="B12" s="7">
        <v>1</v>
      </c>
      <c r="C12" s="8" t="s">
        <v>37</v>
      </c>
      <c r="D12" s="21">
        <v>15</v>
      </c>
      <c r="E12" s="9" t="s">
        <v>4</v>
      </c>
      <c r="F12" s="37">
        <v>1107.28</v>
      </c>
    </row>
    <row r="13" spans="1:6" ht="11.25" customHeight="1">
      <c r="A13" s="6"/>
      <c r="B13" s="10">
        <f>B12+1</f>
        <v>2</v>
      </c>
      <c r="C13" s="11" t="s">
        <v>15</v>
      </c>
      <c r="D13" s="20">
        <v>4</v>
      </c>
      <c r="E13" s="12" t="s">
        <v>4</v>
      </c>
      <c r="F13" s="35">
        <v>4552.58</v>
      </c>
    </row>
    <row r="14" spans="1:6" ht="11.25" customHeight="1">
      <c r="A14" s="6"/>
      <c r="B14" s="10">
        <f aca="true" t="shared" si="0" ref="B14:B22">B13+1</f>
        <v>3</v>
      </c>
      <c r="C14" s="11" t="s">
        <v>16</v>
      </c>
      <c r="D14" s="20">
        <v>2</v>
      </c>
      <c r="E14" s="12" t="s">
        <v>4</v>
      </c>
      <c r="F14" s="35">
        <v>12662.95</v>
      </c>
    </row>
    <row r="15" spans="1:6" ht="11.25" customHeight="1">
      <c r="A15" s="6"/>
      <c r="B15" s="10">
        <f t="shared" si="0"/>
        <v>4</v>
      </c>
      <c r="C15" s="11" t="s">
        <v>17</v>
      </c>
      <c r="D15" s="20">
        <v>3</v>
      </c>
      <c r="E15" s="12" t="s">
        <v>4</v>
      </c>
      <c r="F15" s="35">
        <v>19656.02</v>
      </c>
    </row>
    <row r="16" spans="1:6" ht="11.25" customHeight="1">
      <c r="A16" s="6"/>
      <c r="B16" s="10">
        <f t="shared" si="0"/>
        <v>5</v>
      </c>
      <c r="C16" s="11" t="s">
        <v>18</v>
      </c>
      <c r="D16" s="20">
        <v>1</v>
      </c>
      <c r="E16" s="12" t="s">
        <v>4</v>
      </c>
      <c r="F16" s="35">
        <v>28284.6</v>
      </c>
    </row>
    <row r="17" spans="1:6" ht="11.25" customHeight="1">
      <c r="A17" s="6"/>
      <c r="B17" s="10">
        <f t="shared" si="0"/>
        <v>6</v>
      </c>
      <c r="C17" s="11" t="s">
        <v>19</v>
      </c>
      <c r="D17" s="20">
        <v>3</v>
      </c>
      <c r="E17" s="12" t="s">
        <v>4</v>
      </c>
      <c r="F17" s="35">
        <v>573.48</v>
      </c>
    </row>
    <row r="18" spans="1:6" ht="11.25" customHeight="1">
      <c r="A18" s="6"/>
      <c r="B18" s="10">
        <f t="shared" si="0"/>
        <v>7</v>
      </c>
      <c r="C18" s="11" t="s">
        <v>6</v>
      </c>
      <c r="D18" s="20">
        <v>5</v>
      </c>
      <c r="E18" s="12" t="s">
        <v>4</v>
      </c>
      <c r="F18" s="35">
        <v>703.48</v>
      </c>
    </row>
    <row r="19" spans="1:6" ht="11.25" customHeight="1">
      <c r="A19" s="6"/>
      <c r="B19" s="10">
        <f t="shared" si="0"/>
        <v>8</v>
      </c>
      <c r="C19" s="11" t="s">
        <v>20</v>
      </c>
      <c r="D19" s="20">
        <v>6</v>
      </c>
      <c r="E19" s="12" t="s">
        <v>4</v>
      </c>
      <c r="F19" s="35">
        <v>825.48</v>
      </c>
    </row>
    <row r="20" spans="1:6" ht="11.25" customHeight="1">
      <c r="A20" s="6"/>
      <c r="B20" s="10">
        <f t="shared" si="0"/>
        <v>9</v>
      </c>
      <c r="C20" s="11" t="s">
        <v>21</v>
      </c>
      <c r="D20" s="20">
        <v>2</v>
      </c>
      <c r="E20" s="12" t="s">
        <v>4</v>
      </c>
      <c r="F20" s="35">
        <v>2525.94</v>
      </c>
    </row>
    <row r="21" spans="1:6" ht="11.25" customHeight="1">
      <c r="A21" s="6"/>
      <c r="B21" s="10">
        <f t="shared" si="0"/>
        <v>10</v>
      </c>
      <c r="C21" s="11" t="s">
        <v>22</v>
      </c>
      <c r="D21" s="20">
        <v>1</v>
      </c>
      <c r="E21" s="12" t="s">
        <v>4</v>
      </c>
      <c r="F21" s="35">
        <v>8091.32</v>
      </c>
    </row>
    <row r="22" spans="1:6" ht="11.25" customHeight="1">
      <c r="A22" s="6"/>
      <c r="B22" s="10">
        <f t="shared" si="0"/>
        <v>11</v>
      </c>
      <c r="C22" s="11" t="s">
        <v>23</v>
      </c>
      <c r="D22" s="20">
        <v>10</v>
      </c>
      <c r="E22" s="12" t="s">
        <v>4</v>
      </c>
      <c r="F22" s="35">
        <v>323.7</v>
      </c>
    </row>
    <row r="23" spans="1:6" ht="11.25" customHeight="1">
      <c r="A23" s="6"/>
      <c r="B23" s="10">
        <f aca="true" t="shared" si="1" ref="B23:B31">B22+1</f>
        <v>12</v>
      </c>
      <c r="C23" s="11" t="s">
        <v>24</v>
      </c>
      <c r="D23" s="20">
        <v>3</v>
      </c>
      <c r="E23" s="12" t="s">
        <v>4</v>
      </c>
      <c r="F23" s="35">
        <v>383.97</v>
      </c>
    </row>
    <row r="24" spans="1:6" ht="12">
      <c r="A24" s="6"/>
      <c r="B24" s="10">
        <f t="shared" si="1"/>
        <v>13</v>
      </c>
      <c r="C24" s="11" t="s">
        <v>52</v>
      </c>
      <c r="D24" s="20">
        <v>98</v>
      </c>
      <c r="E24" s="12" t="s">
        <v>3</v>
      </c>
      <c r="F24" s="35">
        <v>47.92</v>
      </c>
    </row>
    <row r="25" spans="1:6" ht="12">
      <c r="A25" s="6"/>
      <c r="B25" s="10">
        <f t="shared" si="1"/>
        <v>14</v>
      </c>
      <c r="C25" s="11" t="s">
        <v>82</v>
      </c>
      <c r="D25" s="20">
        <v>32</v>
      </c>
      <c r="E25" s="12" t="s">
        <v>3</v>
      </c>
      <c r="F25" s="35">
        <v>33.91</v>
      </c>
    </row>
    <row r="26" spans="1:6" ht="12">
      <c r="A26" s="6"/>
      <c r="B26" s="10">
        <f t="shared" si="1"/>
        <v>15</v>
      </c>
      <c r="C26" s="11" t="s">
        <v>83</v>
      </c>
      <c r="D26" s="20">
        <v>52</v>
      </c>
      <c r="E26" s="12" t="s">
        <v>3</v>
      </c>
      <c r="F26" s="35">
        <v>91.47</v>
      </c>
    </row>
    <row r="27" spans="1:6" ht="11.25" customHeight="1">
      <c r="A27" s="6"/>
      <c r="B27" s="10">
        <f t="shared" si="1"/>
        <v>16</v>
      </c>
      <c r="C27" s="11" t="s">
        <v>9</v>
      </c>
      <c r="D27" s="20">
        <v>25</v>
      </c>
      <c r="E27" s="12" t="s">
        <v>3</v>
      </c>
      <c r="F27" s="35">
        <v>92.82</v>
      </c>
    </row>
    <row r="28" spans="1:6" ht="11.25" customHeight="1">
      <c r="A28" s="6"/>
      <c r="B28" s="10">
        <f t="shared" si="1"/>
        <v>17</v>
      </c>
      <c r="C28" s="11" t="s">
        <v>10</v>
      </c>
      <c r="D28" s="20">
        <v>15</v>
      </c>
      <c r="E28" s="12" t="s">
        <v>3</v>
      </c>
      <c r="F28" s="35">
        <v>22.43</v>
      </c>
    </row>
    <row r="29" spans="1:6" ht="11.25" customHeight="1">
      <c r="A29" s="6"/>
      <c r="B29" s="10">
        <f t="shared" si="1"/>
        <v>18</v>
      </c>
      <c r="C29" s="11" t="s">
        <v>84</v>
      </c>
      <c r="D29" s="20">
        <v>150</v>
      </c>
      <c r="E29" s="12" t="s">
        <v>3</v>
      </c>
      <c r="F29" s="35">
        <v>346.64</v>
      </c>
    </row>
    <row r="30" spans="1:6" ht="11.25" customHeight="1">
      <c r="A30" s="6"/>
      <c r="B30" s="10">
        <f t="shared" si="1"/>
        <v>19</v>
      </c>
      <c r="C30" s="11" t="s">
        <v>94</v>
      </c>
      <c r="D30" s="20">
        <v>36</v>
      </c>
      <c r="E30" s="12" t="s">
        <v>4</v>
      </c>
      <c r="F30" s="35">
        <v>1523.32</v>
      </c>
    </row>
    <row r="31" spans="1:6" ht="12.75" customHeight="1">
      <c r="A31" s="6"/>
      <c r="B31" s="10">
        <f t="shared" si="1"/>
        <v>20</v>
      </c>
      <c r="C31" s="11" t="s">
        <v>30</v>
      </c>
      <c r="D31" s="20">
        <v>4</v>
      </c>
      <c r="E31" s="12" t="s">
        <v>4</v>
      </c>
      <c r="F31" s="35">
        <v>5985.88</v>
      </c>
    </row>
    <row r="32" spans="1:6" ht="12">
      <c r="A32" s="6"/>
      <c r="B32" s="10">
        <f aca="true" t="shared" si="2" ref="B32:B45">B31+1</f>
        <v>21</v>
      </c>
      <c r="C32" s="11" t="s">
        <v>29</v>
      </c>
      <c r="D32" s="20">
        <v>10</v>
      </c>
      <c r="E32" s="12" t="s">
        <v>4</v>
      </c>
      <c r="F32" s="35">
        <v>3888.24</v>
      </c>
    </row>
    <row r="33" spans="1:6" ht="12">
      <c r="A33" s="6"/>
      <c r="B33" s="10">
        <f t="shared" si="2"/>
        <v>22</v>
      </c>
      <c r="C33" s="11" t="s">
        <v>50</v>
      </c>
      <c r="D33" s="20">
        <v>1</v>
      </c>
      <c r="E33" s="12" t="s">
        <v>4</v>
      </c>
      <c r="F33" s="35">
        <v>7917.75</v>
      </c>
    </row>
    <row r="34" spans="1:6" ht="11.25" customHeight="1">
      <c r="A34" s="6"/>
      <c r="B34" s="10">
        <f t="shared" si="2"/>
        <v>23</v>
      </c>
      <c r="C34" s="11" t="s">
        <v>45</v>
      </c>
      <c r="D34" s="20">
        <v>133</v>
      </c>
      <c r="E34" s="12" t="s">
        <v>46</v>
      </c>
      <c r="F34" s="35">
        <v>1022.69</v>
      </c>
    </row>
    <row r="35" spans="1:6" ht="12">
      <c r="A35" s="6"/>
      <c r="B35" s="10">
        <f t="shared" si="2"/>
        <v>24</v>
      </c>
      <c r="C35" s="11" t="s">
        <v>7</v>
      </c>
      <c r="D35" s="20">
        <v>3</v>
      </c>
      <c r="E35" s="12" t="s">
        <v>4</v>
      </c>
      <c r="F35" s="35">
        <v>769.18</v>
      </c>
    </row>
    <row r="36" spans="1:6" ht="11.25" customHeight="1">
      <c r="A36" s="6"/>
      <c r="B36" s="10">
        <f t="shared" si="2"/>
        <v>25</v>
      </c>
      <c r="C36" s="11" t="s">
        <v>63</v>
      </c>
      <c r="D36" s="20">
        <v>6</v>
      </c>
      <c r="E36" s="12" t="s">
        <v>4</v>
      </c>
      <c r="F36" s="35">
        <v>3500.65</v>
      </c>
    </row>
    <row r="37" spans="1:6" ht="12">
      <c r="A37" s="6"/>
      <c r="B37" s="10">
        <f t="shared" si="2"/>
        <v>26</v>
      </c>
      <c r="C37" s="11" t="s">
        <v>64</v>
      </c>
      <c r="D37" s="20">
        <v>2</v>
      </c>
      <c r="E37" s="12" t="s">
        <v>4</v>
      </c>
      <c r="F37" s="35">
        <v>4847.04</v>
      </c>
    </row>
    <row r="38" spans="1:6" ht="12">
      <c r="A38" s="6"/>
      <c r="B38" s="10">
        <f t="shared" si="2"/>
        <v>27</v>
      </c>
      <c r="C38" s="11" t="s">
        <v>62</v>
      </c>
      <c r="D38" s="20">
        <v>8</v>
      </c>
      <c r="E38" s="12" t="s">
        <v>4</v>
      </c>
      <c r="F38" s="35">
        <v>2438.21</v>
      </c>
    </row>
    <row r="39" spans="1:6" ht="12" customHeight="1">
      <c r="A39" s="6"/>
      <c r="B39" s="10">
        <f t="shared" si="2"/>
        <v>28</v>
      </c>
      <c r="C39" s="11" t="s">
        <v>68</v>
      </c>
      <c r="D39" s="20">
        <v>32</v>
      </c>
      <c r="E39" s="12" t="s">
        <v>4</v>
      </c>
      <c r="F39" s="35">
        <v>36.38</v>
      </c>
    </row>
    <row r="40" spans="1:6" ht="12.75" customHeight="1">
      <c r="A40" s="6"/>
      <c r="B40" s="10">
        <f t="shared" si="2"/>
        <v>29</v>
      </c>
      <c r="C40" s="11" t="s">
        <v>60</v>
      </c>
      <c r="D40" s="20">
        <v>3</v>
      </c>
      <c r="E40" s="12" t="s">
        <v>4</v>
      </c>
      <c r="F40" s="35">
        <v>20592.27</v>
      </c>
    </row>
    <row r="41" spans="1:6" ht="12.75" customHeight="1">
      <c r="A41" s="6"/>
      <c r="B41" s="10">
        <f t="shared" si="2"/>
        <v>30</v>
      </c>
      <c r="C41" s="11" t="s">
        <v>61</v>
      </c>
      <c r="D41" s="20">
        <v>5</v>
      </c>
      <c r="E41" s="12" t="s">
        <v>4</v>
      </c>
      <c r="F41" s="35">
        <v>25329.15</v>
      </c>
    </row>
    <row r="42" spans="1:6" ht="12">
      <c r="A42" s="6"/>
      <c r="B42" s="10">
        <f t="shared" si="2"/>
        <v>31</v>
      </c>
      <c r="C42" s="11" t="s">
        <v>48</v>
      </c>
      <c r="D42" s="20">
        <v>44</v>
      </c>
      <c r="E42" s="12" t="s">
        <v>4</v>
      </c>
      <c r="F42" s="35">
        <v>180.01</v>
      </c>
    </row>
    <row r="43" spans="1:6" ht="11.25" customHeight="1">
      <c r="A43" s="6"/>
      <c r="B43" s="10">
        <f t="shared" si="2"/>
        <v>32</v>
      </c>
      <c r="C43" s="11" t="s">
        <v>36</v>
      </c>
      <c r="D43" s="20">
        <v>4</v>
      </c>
      <c r="E43" s="12" t="s">
        <v>4</v>
      </c>
      <c r="F43" s="35">
        <v>4620.6</v>
      </c>
    </row>
    <row r="44" spans="1:6" ht="11.25" customHeight="1">
      <c r="A44" s="6"/>
      <c r="B44" s="10">
        <f t="shared" si="2"/>
        <v>33</v>
      </c>
      <c r="C44" s="11" t="s">
        <v>47</v>
      </c>
      <c r="D44" s="20">
        <v>13</v>
      </c>
      <c r="E44" s="12" t="s">
        <v>4</v>
      </c>
      <c r="F44" s="35">
        <v>57.11</v>
      </c>
    </row>
    <row r="45" spans="1:6" ht="11.25" customHeight="1">
      <c r="A45" s="6"/>
      <c r="B45" s="10">
        <f t="shared" si="2"/>
        <v>34</v>
      </c>
      <c r="C45" s="11" t="s">
        <v>67</v>
      </c>
      <c r="D45" s="20">
        <v>76</v>
      </c>
      <c r="E45" s="12" t="s">
        <v>4</v>
      </c>
      <c r="F45" s="35">
        <v>0.46</v>
      </c>
    </row>
    <row r="46" spans="1:6" ht="11.25" customHeight="1">
      <c r="A46" s="6"/>
      <c r="B46" s="10">
        <f aca="true" t="shared" si="3" ref="B46:B51">B45+1</f>
        <v>35</v>
      </c>
      <c r="C46" s="11" t="s">
        <v>95</v>
      </c>
      <c r="D46" s="20">
        <v>37</v>
      </c>
      <c r="E46" s="12" t="s">
        <v>4</v>
      </c>
      <c r="F46" s="35">
        <v>633.24</v>
      </c>
    </row>
    <row r="47" spans="1:6" ht="12" customHeight="1">
      <c r="A47" s="6"/>
      <c r="B47" s="10">
        <f t="shared" si="3"/>
        <v>36</v>
      </c>
      <c r="C47" s="11" t="s">
        <v>85</v>
      </c>
      <c r="D47" s="20">
        <v>34</v>
      </c>
      <c r="E47" s="12" t="s">
        <v>4</v>
      </c>
      <c r="F47" s="35">
        <v>23.29</v>
      </c>
    </row>
    <row r="48" spans="1:6" ht="11.25" customHeight="1">
      <c r="A48" s="6"/>
      <c r="B48" s="10">
        <f t="shared" si="3"/>
        <v>37</v>
      </c>
      <c r="C48" s="11" t="s">
        <v>59</v>
      </c>
      <c r="D48" s="20">
        <v>9</v>
      </c>
      <c r="E48" s="12" t="s">
        <v>4</v>
      </c>
      <c r="F48" s="35">
        <v>16.1</v>
      </c>
    </row>
    <row r="49" spans="1:6" ht="11.25" customHeight="1">
      <c r="A49" s="6"/>
      <c r="B49" s="10">
        <f t="shared" si="3"/>
        <v>38</v>
      </c>
      <c r="C49" s="11" t="s">
        <v>27</v>
      </c>
      <c r="D49" s="20">
        <v>3</v>
      </c>
      <c r="E49" s="12" t="s">
        <v>4</v>
      </c>
      <c r="F49" s="35">
        <v>212.87</v>
      </c>
    </row>
    <row r="50" spans="1:6" ht="11.25" customHeight="1">
      <c r="A50" s="6"/>
      <c r="B50" s="10">
        <f t="shared" si="3"/>
        <v>39</v>
      </c>
      <c r="C50" s="11" t="s">
        <v>25</v>
      </c>
      <c r="D50" s="20">
        <v>1</v>
      </c>
      <c r="E50" s="12" t="s">
        <v>4</v>
      </c>
      <c r="F50" s="35">
        <v>910.13</v>
      </c>
    </row>
    <row r="51" spans="1:6" ht="11.25" customHeight="1">
      <c r="A51" s="6"/>
      <c r="B51" s="10">
        <f t="shared" si="3"/>
        <v>40</v>
      </c>
      <c r="C51" s="11" t="s">
        <v>26</v>
      </c>
      <c r="D51" s="20">
        <v>1</v>
      </c>
      <c r="E51" s="12" t="s">
        <v>4</v>
      </c>
      <c r="F51" s="35">
        <v>131.48</v>
      </c>
    </row>
    <row r="52" spans="1:6" ht="11.25" customHeight="1">
      <c r="A52" s="6"/>
      <c r="B52" s="10">
        <f aca="true" t="shared" si="4" ref="B52:B59">B51+1</f>
        <v>41</v>
      </c>
      <c r="C52" s="11" t="s">
        <v>69</v>
      </c>
      <c r="D52" s="20">
        <v>2</v>
      </c>
      <c r="E52" s="12" t="s">
        <v>4</v>
      </c>
      <c r="F52" s="35">
        <v>6976.57</v>
      </c>
    </row>
    <row r="53" spans="1:6" ht="11.25" customHeight="1">
      <c r="A53" s="6"/>
      <c r="B53" s="10">
        <f t="shared" si="4"/>
        <v>42</v>
      </c>
      <c r="C53" s="11" t="s">
        <v>38</v>
      </c>
      <c r="D53" s="20">
        <v>5</v>
      </c>
      <c r="E53" s="12" t="s">
        <v>4</v>
      </c>
      <c r="F53" s="35">
        <v>696.57</v>
      </c>
    </row>
    <row r="54" spans="1:6" ht="11.25" customHeight="1">
      <c r="A54" s="6"/>
      <c r="B54" s="10">
        <f t="shared" si="4"/>
        <v>43</v>
      </c>
      <c r="C54" s="11" t="s">
        <v>39</v>
      </c>
      <c r="D54" s="20">
        <v>1</v>
      </c>
      <c r="E54" s="12" t="s">
        <v>4</v>
      </c>
      <c r="F54" s="35">
        <v>1465.98</v>
      </c>
    </row>
    <row r="55" spans="1:6" ht="11.25" customHeight="1">
      <c r="A55" s="6"/>
      <c r="B55" s="10">
        <f t="shared" si="4"/>
        <v>44</v>
      </c>
      <c r="C55" s="11" t="s">
        <v>58</v>
      </c>
      <c r="D55" s="20">
        <v>26</v>
      </c>
      <c r="E55" s="12" t="s">
        <v>4</v>
      </c>
      <c r="F55" s="35">
        <v>27.36</v>
      </c>
    </row>
    <row r="56" spans="1:6" ht="11.25" customHeight="1">
      <c r="A56" s="6"/>
      <c r="B56" s="10">
        <f t="shared" si="4"/>
        <v>45</v>
      </c>
      <c r="C56" s="11" t="s">
        <v>5</v>
      </c>
      <c r="D56" s="20">
        <v>20</v>
      </c>
      <c r="E56" s="12" t="s">
        <v>4</v>
      </c>
      <c r="F56" s="35">
        <v>205.85</v>
      </c>
    </row>
    <row r="57" spans="1:6" ht="11.25" customHeight="1">
      <c r="A57" s="6"/>
      <c r="B57" s="10">
        <f t="shared" si="4"/>
        <v>46</v>
      </c>
      <c r="C57" s="11" t="s">
        <v>86</v>
      </c>
      <c r="D57" s="20">
        <v>2</v>
      </c>
      <c r="E57" s="12" t="s">
        <v>4</v>
      </c>
      <c r="F57" s="35">
        <v>3852.55</v>
      </c>
    </row>
    <row r="58" spans="1:6" ht="11.25" customHeight="1">
      <c r="A58" s="6"/>
      <c r="B58" s="10">
        <f t="shared" si="4"/>
        <v>47</v>
      </c>
      <c r="C58" s="11" t="s">
        <v>56</v>
      </c>
      <c r="D58" s="20">
        <v>15</v>
      </c>
      <c r="E58" s="12" t="s">
        <v>4</v>
      </c>
      <c r="F58" s="35">
        <v>1002</v>
      </c>
    </row>
    <row r="59" spans="1:6" ht="11.25" customHeight="1">
      <c r="A59" s="6"/>
      <c r="B59" s="10">
        <f t="shared" si="4"/>
        <v>48</v>
      </c>
      <c r="C59" s="11" t="s">
        <v>54</v>
      </c>
      <c r="D59" s="20">
        <v>1</v>
      </c>
      <c r="E59" s="12" t="s">
        <v>4</v>
      </c>
      <c r="F59" s="35">
        <v>1339.01</v>
      </c>
    </row>
    <row r="60" spans="1:6" ht="11.25" customHeight="1">
      <c r="A60" s="6"/>
      <c r="B60" s="10">
        <f aca="true" t="shared" si="5" ref="B60:B89">B59+1</f>
        <v>49</v>
      </c>
      <c r="C60" s="11" t="s">
        <v>57</v>
      </c>
      <c r="D60" s="20">
        <v>3</v>
      </c>
      <c r="E60" s="12" t="s">
        <v>4</v>
      </c>
      <c r="F60" s="35">
        <v>1809.01</v>
      </c>
    </row>
    <row r="61" spans="1:6" ht="11.25" customHeight="1">
      <c r="A61" s="6"/>
      <c r="B61" s="10">
        <f t="shared" si="5"/>
        <v>50</v>
      </c>
      <c r="C61" s="11" t="s">
        <v>55</v>
      </c>
      <c r="D61" s="20">
        <v>26</v>
      </c>
      <c r="E61" s="12" t="s">
        <v>4</v>
      </c>
      <c r="F61" s="35">
        <v>912.6</v>
      </c>
    </row>
    <row r="62" spans="1:6" ht="11.25" customHeight="1">
      <c r="A62" s="6"/>
      <c r="B62" s="10">
        <f t="shared" si="5"/>
        <v>51</v>
      </c>
      <c r="C62" s="11" t="s">
        <v>53</v>
      </c>
      <c r="D62" s="20">
        <v>1</v>
      </c>
      <c r="E62" s="12" t="s">
        <v>4</v>
      </c>
      <c r="F62" s="35">
        <v>1540.61</v>
      </c>
    </row>
    <row r="63" spans="1:6" ht="11.25" customHeight="1">
      <c r="A63" s="6"/>
      <c r="B63" s="10">
        <f t="shared" si="5"/>
        <v>52</v>
      </c>
      <c r="C63" s="11" t="s">
        <v>44</v>
      </c>
      <c r="D63" s="20">
        <v>1</v>
      </c>
      <c r="E63" s="12" t="s">
        <v>4</v>
      </c>
      <c r="F63" s="35">
        <v>8567.99</v>
      </c>
    </row>
    <row r="64" spans="1:6" ht="11.25" customHeight="1">
      <c r="A64" s="6"/>
      <c r="B64" s="10">
        <f t="shared" si="5"/>
        <v>53</v>
      </c>
      <c r="C64" s="11" t="s">
        <v>11</v>
      </c>
      <c r="D64" s="20">
        <v>1</v>
      </c>
      <c r="E64" s="12" t="s">
        <v>4</v>
      </c>
      <c r="F64" s="35">
        <v>1433.69</v>
      </c>
    </row>
    <row r="65" spans="1:6" ht="11.25" customHeight="1">
      <c r="A65" s="6"/>
      <c r="B65" s="10">
        <f t="shared" si="5"/>
        <v>54</v>
      </c>
      <c r="C65" s="11" t="s">
        <v>12</v>
      </c>
      <c r="D65" s="20">
        <v>11</v>
      </c>
      <c r="E65" s="12" t="s">
        <v>4</v>
      </c>
      <c r="F65" s="35">
        <v>778.76</v>
      </c>
    </row>
    <row r="66" spans="1:6" ht="11.25" customHeight="1">
      <c r="A66" s="6"/>
      <c r="B66" s="10">
        <f>B65+1</f>
        <v>55</v>
      </c>
      <c r="C66" s="11" t="s">
        <v>35</v>
      </c>
      <c r="D66" s="20">
        <v>1</v>
      </c>
      <c r="E66" s="12" t="s">
        <v>4</v>
      </c>
      <c r="F66" s="35">
        <v>1300.49</v>
      </c>
    </row>
    <row r="67" spans="1:6" ht="11.25" customHeight="1">
      <c r="A67" s="6"/>
      <c r="B67" s="10">
        <f t="shared" si="5"/>
        <v>56</v>
      </c>
      <c r="C67" s="11" t="s">
        <v>49</v>
      </c>
      <c r="D67" s="20">
        <v>3</v>
      </c>
      <c r="E67" s="12" t="s">
        <v>4</v>
      </c>
      <c r="F67" s="35">
        <v>6119.99</v>
      </c>
    </row>
    <row r="68" spans="1:6" ht="11.25" customHeight="1">
      <c r="A68" s="6"/>
      <c r="B68" s="10">
        <f t="shared" si="5"/>
        <v>57</v>
      </c>
      <c r="C68" s="11" t="s">
        <v>31</v>
      </c>
      <c r="D68" s="20">
        <v>3</v>
      </c>
      <c r="E68" s="12" t="s">
        <v>4</v>
      </c>
      <c r="F68" s="35">
        <v>5354.53</v>
      </c>
    </row>
    <row r="69" spans="1:6" ht="11.25" customHeight="1">
      <c r="A69" s="6"/>
      <c r="B69" s="10">
        <f t="shared" si="5"/>
        <v>58</v>
      </c>
      <c r="C69" s="11" t="s">
        <v>13</v>
      </c>
      <c r="D69" s="20">
        <v>1</v>
      </c>
      <c r="E69" s="12" t="s">
        <v>4</v>
      </c>
      <c r="F69" s="35">
        <v>5542.67</v>
      </c>
    </row>
    <row r="70" spans="1:6" ht="11.25" customHeight="1">
      <c r="A70" s="6"/>
      <c r="B70" s="10">
        <f t="shared" si="5"/>
        <v>59</v>
      </c>
      <c r="C70" s="11" t="s">
        <v>14</v>
      </c>
      <c r="D70" s="20">
        <v>1</v>
      </c>
      <c r="E70" s="12" t="s">
        <v>4</v>
      </c>
      <c r="F70" s="35">
        <v>3712.81</v>
      </c>
    </row>
    <row r="71" spans="1:6" ht="11.25" customHeight="1">
      <c r="A71" s="6"/>
      <c r="B71" s="10">
        <f t="shared" si="5"/>
        <v>60</v>
      </c>
      <c r="C71" s="11" t="s">
        <v>8</v>
      </c>
      <c r="D71" s="20">
        <v>46</v>
      </c>
      <c r="E71" s="12" t="s">
        <v>4</v>
      </c>
      <c r="F71" s="35">
        <v>29.95</v>
      </c>
    </row>
    <row r="72" spans="1:6" ht="11.25" customHeight="1">
      <c r="A72" s="6"/>
      <c r="B72" s="10">
        <f t="shared" si="5"/>
        <v>61</v>
      </c>
      <c r="C72" s="11" t="s">
        <v>28</v>
      </c>
      <c r="D72" s="20">
        <v>1</v>
      </c>
      <c r="E72" s="12" t="s">
        <v>4</v>
      </c>
      <c r="F72" s="35">
        <v>1213.65</v>
      </c>
    </row>
    <row r="73" spans="1:6" ht="11.25" customHeight="1">
      <c r="A73" s="6"/>
      <c r="B73" s="10">
        <f t="shared" si="5"/>
        <v>62</v>
      </c>
      <c r="C73" s="11" t="s">
        <v>87</v>
      </c>
      <c r="D73" s="20">
        <v>3</v>
      </c>
      <c r="E73" s="12" t="s">
        <v>4</v>
      </c>
      <c r="F73" s="35">
        <v>13233.1</v>
      </c>
    </row>
    <row r="74" spans="1:6" ht="11.25" customHeight="1">
      <c r="A74" s="6"/>
      <c r="B74" s="10">
        <f t="shared" si="5"/>
        <v>63</v>
      </c>
      <c r="C74" s="11" t="s">
        <v>88</v>
      </c>
      <c r="D74" s="20">
        <v>3</v>
      </c>
      <c r="E74" s="12" t="s">
        <v>4</v>
      </c>
      <c r="F74" s="35">
        <v>17123.26</v>
      </c>
    </row>
    <row r="75" spans="1:6" ht="11.25" customHeight="1">
      <c r="A75" s="6"/>
      <c r="B75" s="10">
        <f t="shared" si="5"/>
        <v>64</v>
      </c>
      <c r="C75" s="11" t="s">
        <v>43</v>
      </c>
      <c r="D75" s="20">
        <v>17</v>
      </c>
      <c r="E75" s="12" t="s">
        <v>4</v>
      </c>
      <c r="F75" s="35">
        <v>2467.55</v>
      </c>
    </row>
    <row r="76" spans="1:6" ht="11.25" customHeight="1">
      <c r="A76" s="6"/>
      <c r="B76" s="10">
        <f t="shared" si="5"/>
        <v>65</v>
      </c>
      <c r="C76" s="11" t="s">
        <v>89</v>
      </c>
      <c r="D76" s="20">
        <v>5</v>
      </c>
      <c r="E76" s="12" t="s">
        <v>4</v>
      </c>
      <c r="F76" s="35">
        <v>48094.11</v>
      </c>
    </row>
    <row r="77" spans="1:6" ht="11.25" customHeight="1">
      <c r="A77" s="6">
        <v>7</v>
      </c>
      <c r="B77" s="10">
        <f t="shared" si="5"/>
        <v>66</v>
      </c>
      <c r="C77" s="11" t="s">
        <v>40</v>
      </c>
      <c r="D77" s="20">
        <v>7</v>
      </c>
      <c r="E77" s="12" t="s">
        <v>4</v>
      </c>
      <c r="F77" s="35">
        <v>1526.57</v>
      </c>
    </row>
    <row r="78" spans="1:6" ht="11.25" customHeight="1">
      <c r="A78" s="6"/>
      <c r="B78" s="10">
        <f t="shared" si="5"/>
        <v>67</v>
      </c>
      <c r="C78" s="11" t="s">
        <v>41</v>
      </c>
      <c r="D78" s="20">
        <v>3</v>
      </c>
      <c r="E78" s="12" t="s">
        <v>4</v>
      </c>
      <c r="F78" s="35">
        <v>511.53</v>
      </c>
    </row>
    <row r="79" spans="1:6" ht="11.25" customHeight="1">
      <c r="A79" s="6"/>
      <c r="B79" s="10">
        <f t="shared" si="5"/>
        <v>68</v>
      </c>
      <c r="C79" s="11" t="s">
        <v>42</v>
      </c>
      <c r="D79" s="20">
        <v>1</v>
      </c>
      <c r="E79" s="12" t="s">
        <v>4</v>
      </c>
      <c r="F79" s="35">
        <v>8674.45</v>
      </c>
    </row>
    <row r="80" spans="1:6" ht="11.25" customHeight="1">
      <c r="A80" s="6"/>
      <c r="B80" s="10">
        <f t="shared" si="5"/>
        <v>69</v>
      </c>
      <c r="C80" s="11" t="s">
        <v>96</v>
      </c>
      <c r="D80" s="20">
        <v>11</v>
      </c>
      <c r="E80" s="12" t="s">
        <v>4</v>
      </c>
      <c r="F80" s="35">
        <v>6043.58</v>
      </c>
    </row>
    <row r="81" spans="1:6" ht="11.25" customHeight="1">
      <c r="A81" s="6"/>
      <c r="B81" s="10">
        <f t="shared" si="5"/>
        <v>70</v>
      </c>
      <c r="C81" s="11" t="s">
        <v>51</v>
      </c>
      <c r="D81" s="20">
        <v>2</v>
      </c>
      <c r="E81" s="12" t="s">
        <v>4</v>
      </c>
      <c r="F81" s="35">
        <v>9341.33</v>
      </c>
    </row>
    <row r="82" spans="1:6" ht="11.25" customHeight="1">
      <c r="A82" s="6"/>
      <c r="B82" s="10">
        <f t="shared" si="5"/>
        <v>71</v>
      </c>
      <c r="C82" s="11" t="s">
        <v>90</v>
      </c>
      <c r="D82" s="20">
        <v>4</v>
      </c>
      <c r="E82" s="12" t="s">
        <v>4</v>
      </c>
      <c r="F82" s="35">
        <v>2868.83</v>
      </c>
    </row>
    <row r="83" spans="1:6" ht="11.25" customHeight="1">
      <c r="A83" s="6"/>
      <c r="B83" s="10">
        <f t="shared" si="5"/>
        <v>72</v>
      </c>
      <c r="C83" s="11" t="s">
        <v>34</v>
      </c>
      <c r="D83" s="20">
        <v>5</v>
      </c>
      <c r="E83" s="12" t="s">
        <v>4</v>
      </c>
      <c r="F83" s="35">
        <v>10996.51</v>
      </c>
    </row>
    <row r="84" spans="1:6" ht="11.25" customHeight="1">
      <c r="A84" s="6"/>
      <c r="B84" s="10">
        <f t="shared" si="5"/>
        <v>73</v>
      </c>
      <c r="C84" s="11" t="s">
        <v>65</v>
      </c>
      <c r="D84" s="20">
        <v>2</v>
      </c>
      <c r="E84" s="12" t="s">
        <v>4</v>
      </c>
      <c r="F84" s="35">
        <v>16924.26</v>
      </c>
    </row>
    <row r="85" spans="1:6" ht="11.25" customHeight="1">
      <c r="A85" s="6"/>
      <c r="B85" s="10">
        <f t="shared" si="5"/>
        <v>74</v>
      </c>
      <c r="C85" s="11" t="s">
        <v>32</v>
      </c>
      <c r="D85" s="20">
        <v>3</v>
      </c>
      <c r="E85" s="12" t="s">
        <v>4</v>
      </c>
      <c r="F85" s="35">
        <v>11924.86</v>
      </c>
    </row>
    <row r="86" spans="1:6" ht="11.25" customHeight="1">
      <c r="A86" s="6"/>
      <c r="B86" s="10">
        <f t="shared" si="5"/>
        <v>75</v>
      </c>
      <c r="C86" s="11" t="s">
        <v>33</v>
      </c>
      <c r="D86" s="20">
        <v>1</v>
      </c>
      <c r="E86" s="12" t="s">
        <v>4</v>
      </c>
      <c r="F86" s="35">
        <v>11977.12</v>
      </c>
    </row>
    <row r="87" spans="1:6" ht="11.25" customHeight="1">
      <c r="A87" s="6"/>
      <c r="B87" s="10">
        <f t="shared" si="5"/>
        <v>76</v>
      </c>
      <c r="C87" s="14" t="s">
        <v>66</v>
      </c>
      <c r="D87" s="22">
        <v>2</v>
      </c>
      <c r="E87" s="15" t="s">
        <v>4</v>
      </c>
      <c r="F87" s="35">
        <v>11597.25</v>
      </c>
    </row>
    <row r="88" spans="1:6" ht="11.25" customHeight="1">
      <c r="A88" s="6"/>
      <c r="B88" s="10">
        <f t="shared" si="5"/>
        <v>77</v>
      </c>
      <c r="C88" s="14" t="s">
        <v>98</v>
      </c>
      <c r="D88" s="22">
        <v>13</v>
      </c>
      <c r="E88" s="15" t="s">
        <v>4</v>
      </c>
      <c r="F88" s="35">
        <v>4490.09</v>
      </c>
    </row>
    <row r="89" spans="1:6" ht="17.25" customHeight="1" thickBot="1">
      <c r="A89" s="6"/>
      <c r="B89" s="13">
        <f t="shared" si="5"/>
        <v>78</v>
      </c>
      <c r="C89" s="14" t="s">
        <v>97</v>
      </c>
      <c r="D89" s="22">
        <v>15</v>
      </c>
      <c r="E89" s="15" t="s">
        <v>4</v>
      </c>
      <c r="F89" s="36">
        <v>4490.09</v>
      </c>
    </row>
    <row r="90" spans="2:6" s="5" customFormat="1" ht="18" customHeight="1" thickBot="1">
      <c r="B90" s="29" t="s">
        <v>102</v>
      </c>
      <c r="C90" s="30"/>
      <c r="D90" s="30"/>
      <c r="E90" s="30"/>
      <c r="F90" s="38"/>
    </row>
    <row r="91" spans="1:6" ht="11.25" customHeight="1">
      <c r="A91" s="6"/>
      <c r="B91" s="7">
        <v>79</v>
      </c>
      <c r="C91" s="8" t="s">
        <v>80</v>
      </c>
      <c r="D91" s="21">
        <v>18</v>
      </c>
      <c r="E91" s="9" t="s">
        <v>4</v>
      </c>
      <c r="F91" s="37">
        <v>2006</v>
      </c>
    </row>
    <row r="92" spans="1:6" ht="11.25" customHeight="1">
      <c r="A92" s="6"/>
      <c r="B92" s="10">
        <v>80</v>
      </c>
      <c r="C92" s="11" t="s">
        <v>71</v>
      </c>
      <c r="D92" s="20">
        <v>4</v>
      </c>
      <c r="E92" s="12" t="s">
        <v>4</v>
      </c>
      <c r="F92" s="35">
        <v>606.9</v>
      </c>
    </row>
    <row r="93" spans="1:6" ht="11.25" customHeight="1">
      <c r="A93" s="6"/>
      <c r="B93" s="7">
        <v>81</v>
      </c>
      <c r="C93" s="11" t="s">
        <v>77</v>
      </c>
      <c r="D93" s="20">
        <v>1</v>
      </c>
      <c r="E93" s="12" t="s">
        <v>4</v>
      </c>
      <c r="F93" s="35">
        <v>6860.52</v>
      </c>
    </row>
    <row r="94" spans="1:6" ht="11.25" customHeight="1">
      <c r="A94" s="6"/>
      <c r="B94" s="10">
        <v>82</v>
      </c>
      <c r="C94" s="11" t="s">
        <v>73</v>
      </c>
      <c r="D94" s="20">
        <v>1</v>
      </c>
      <c r="E94" s="12" t="s">
        <v>4</v>
      </c>
      <c r="F94" s="35">
        <v>13552.25</v>
      </c>
    </row>
    <row r="95" spans="1:6" ht="11.25" customHeight="1">
      <c r="A95" s="6"/>
      <c r="B95" s="7">
        <v>83</v>
      </c>
      <c r="C95" s="11" t="s">
        <v>76</v>
      </c>
      <c r="D95" s="20">
        <v>1</v>
      </c>
      <c r="E95" s="12" t="s">
        <v>4</v>
      </c>
      <c r="F95" s="35">
        <v>4977.43</v>
      </c>
    </row>
    <row r="96" spans="1:6" ht="12">
      <c r="A96" s="6"/>
      <c r="B96" s="10">
        <v>84</v>
      </c>
      <c r="C96" s="11" t="s">
        <v>79</v>
      </c>
      <c r="D96" s="20">
        <v>32</v>
      </c>
      <c r="E96" s="12" t="s">
        <v>4</v>
      </c>
      <c r="F96" s="35">
        <v>162.33</v>
      </c>
    </row>
    <row r="97" spans="1:6" ht="11.25" customHeight="1">
      <c r="A97" s="6"/>
      <c r="B97" s="7">
        <v>85</v>
      </c>
      <c r="C97" s="11" t="s">
        <v>74</v>
      </c>
      <c r="D97" s="20">
        <v>1</v>
      </c>
      <c r="E97" s="12" t="s">
        <v>4</v>
      </c>
      <c r="F97" s="35">
        <v>134.85</v>
      </c>
    </row>
    <row r="98" spans="1:6" ht="11.25" customHeight="1">
      <c r="A98" s="6"/>
      <c r="B98" s="10">
        <v>86</v>
      </c>
      <c r="C98" s="8" t="s">
        <v>70</v>
      </c>
      <c r="D98" s="21">
        <v>36</v>
      </c>
      <c r="E98" s="9" t="s">
        <v>4</v>
      </c>
      <c r="F98" s="35">
        <v>334.32</v>
      </c>
    </row>
    <row r="99" spans="1:6" ht="11.25" customHeight="1">
      <c r="A99" s="6"/>
      <c r="B99" s="7">
        <v>87</v>
      </c>
      <c r="C99" s="11" t="s">
        <v>81</v>
      </c>
      <c r="D99" s="20">
        <v>8</v>
      </c>
      <c r="E99" s="12" t="s">
        <v>4</v>
      </c>
      <c r="F99" s="35">
        <v>5547.78</v>
      </c>
    </row>
    <row r="100" spans="1:6" ht="11.25" customHeight="1">
      <c r="A100" s="6"/>
      <c r="B100" s="10">
        <v>88</v>
      </c>
      <c r="C100" s="11" t="s">
        <v>75</v>
      </c>
      <c r="D100" s="20">
        <v>1</v>
      </c>
      <c r="E100" s="12" t="s">
        <v>4</v>
      </c>
      <c r="F100" s="35">
        <v>3926.1</v>
      </c>
    </row>
    <row r="101" spans="1:6" ht="12">
      <c r="A101" s="6"/>
      <c r="B101" s="7">
        <v>89</v>
      </c>
      <c r="C101" s="11" t="s">
        <v>72</v>
      </c>
      <c r="D101" s="20">
        <v>13</v>
      </c>
      <c r="E101" s="12" t="s">
        <v>4</v>
      </c>
      <c r="F101" s="35">
        <v>88.45</v>
      </c>
    </row>
    <row r="102" spans="1:6" ht="11.25" customHeight="1" thickBot="1">
      <c r="A102" s="6"/>
      <c r="B102" s="39">
        <v>90</v>
      </c>
      <c r="C102" s="40" t="s">
        <v>78</v>
      </c>
      <c r="D102" s="41">
        <v>1</v>
      </c>
      <c r="E102" s="42" t="s">
        <v>4</v>
      </c>
      <c r="F102" s="43">
        <v>4885.33</v>
      </c>
    </row>
    <row r="103" spans="1:6" s="5" customFormat="1" ht="12">
      <c r="A103" s="17"/>
      <c r="B103" s="16"/>
      <c r="C103" s="17"/>
      <c r="D103" s="23"/>
      <c r="E103" s="16"/>
      <c r="F103" s="16"/>
    </row>
  </sheetData>
  <sheetProtection/>
  <mergeCells count="6">
    <mergeCell ref="B4:F4"/>
    <mergeCell ref="B2:F2"/>
    <mergeCell ref="B90:E90"/>
    <mergeCell ref="B6:C6"/>
    <mergeCell ref="D6:E6"/>
    <mergeCell ref="B11:E1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 Татьяна Викторовна</dc:creator>
  <cp:keywords/>
  <dc:description/>
  <cp:lastModifiedBy>Терентьева Ирина Геннадьевна</cp:lastModifiedBy>
  <cp:lastPrinted>2015-09-22T05:50:11Z</cp:lastPrinted>
  <dcterms:created xsi:type="dcterms:W3CDTF">2014-12-18T10:24:28Z</dcterms:created>
  <dcterms:modified xsi:type="dcterms:W3CDTF">2015-10-01T06:37:23Z</dcterms:modified>
  <cp:category/>
  <cp:version/>
  <cp:contentType/>
  <cp:contentStatus/>
  <cp:revision>1</cp:revision>
</cp:coreProperties>
</file>